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欠款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</font>
    <font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660A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1" customWidth="1" min="8" max="8"/>
    <col width="22" customWidth="1" min="9" max="9"/>
  </cols>
  <sheetData>
    <row r="1">
      <c r="A1" s="1" t="inlineStr">
        <is>
          <t>应收账款台账（欠款台账）</t>
        </is>
      </c>
    </row>
    <row r="2">
      <c r="A2" t="inlineStr">
        <is>
          <t>截止日期：</t>
        </is>
      </c>
      <c r="D2" t="inlineStr">
        <is>
          <t>制表人：</t>
        </is>
      </c>
    </row>
    <row r="4">
      <c r="A4" s="2" t="inlineStr">
        <is>
          <t>客户名称</t>
        </is>
      </c>
      <c r="B4" s="2" t="inlineStr">
        <is>
          <t>单据日期</t>
        </is>
      </c>
      <c r="C4" s="2" t="inlineStr">
        <is>
          <t>单号</t>
        </is>
      </c>
      <c r="D4" s="2" t="inlineStr">
        <is>
          <t>应收金额</t>
        </is>
      </c>
      <c r="E4" s="2" t="inlineStr">
        <is>
          <t>已收金额</t>
        </is>
      </c>
      <c r="F4" s="2" t="inlineStr">
        <is>
          <t>未收余额</t>
        </is>
      </c>
      <c r="G4" s="2" t="inlineStr">
        <is>
          <t>欠款天数</t>
        </is>
      </c>
      <c r="H4" s="2" t="inlineStr">
        <is>
          <t>账龄区间</t>
        </is>
      </c>
      <c r="I4" s="2" t="inlineStr">
        <is>
          <t>跟进备注</t>
        </is>
      </c>
    </row>
    <row r="5">
      <c r="A5" s="3" t="n"/>
      <c r="B5" s="3" t="n"/>
      <c r="C5" s="3" t="n"/>
      <c r="D5" s="3" t="n"/>
      <c r="E5" s="3" t="n"/>
      <c r="F5" s="4">
        <f>IF(D5="","",D5-E5)</f>
        <v/>
      </c>
      <c r="G5" s="3">
        <f>IF(B5="","",TODAY()-B5)</f>
        <v/>
      </c>
      <c r="H5" s="3">
        <f>IF(G5="","",IF(G5&lt;=30,"0-30天",IF(G5&lt;=60,"31-60天",IF(G5&lt;=90,"61-90天","90天以上"))))</f>
        <v/>
      </c>
      <c r="I5" s="3" t="n"/>
    </row>
    <row r="6">
      <c r="A6" s="3" t="n"/>
      <c r="B6" s="3" t="n"/>
      <c r="C6" s="3" t="n"/>
      <c r="D6" s="3" t="n"/>
      <c r="E6" s="3" t="n"/>
      <c r="F6" s="4">
        <f>IF(D6="","",D6-E6)</f>
        <v/>
      </c>
      <c r="G6" s="3">
        <f>IF(B6="","",TODAY()-B6)</f>
        <v/>
      </c>
      <c r="H6" s="3">
        <f>IF(G6="","",IF(G6&lt;=30,"0-30天",IF(G6&lt;=60,"31-60天",IF(G6&lt;=90,"61-90天","90天以上"))))</f>
        <v/>
      </c>
      <c r="I6" s="3" t="n"/>
    </row>
    <row r="7">
      <c r="A7" s="3" t="n"/>
      <c r="B7" s="3" t="n"/>
      <c r="C7" s="3" t="n"/>
      <c r="D7" s="3" t="n"/>
      <c r="E7" s="3" t="n"/>
      <c r="F7" s="4">
        <f>IF(D7="","",D7-E7)</f>
        <v/>
      </c>
      <c r="G7" s="3">
        <f>IF(B7="","",TODAY()-B7)</f>
        <v/>
      </c>
      <c r="H7" s="3">
        <f>IF(G7="","",IF(G7&lt;=30,"0-30天",IF(G7&lt;=60,"31-60天",IF(G7&lt;=90,"61-90天","90天以上"))))</f>
        <v/>
      </c>
      <c r="I7" s="3" t="n"/>
    </row>
    <row r="8">
      <c r="A8" s="3" t="n"/>
      <c r="B8" s="3" t="n"/>
      <c r="C8" s="3" t="n"/>
      <c r="D8" s="3" t="n"/>
      <c r="E8" s="3" t="n"/>
      <c r="F8" s="4">
        <f>IF(D8="","",D8-E8)</f>
        <v/>
      </c>
      <c r="G8" s="3">
        <f>IF(B8="","",TODAY()-B8)</f>
        <v/>
      </c>
      <c r="H8" s="3">
        <f>IF(G8="","",IF(G8&lt;=30,"0-30天",IF(G8&lt;=60,"31-60天",IF(G8&lt;=90,"61-90天","90天以上"))))</f>
        <v/>
      </c>
      <c r="I8" s="3" t="n"/>
    </row>
    <row r="9">
      <c r="A9" s="3" t="n"/>
      <c r="B9" s="3" t="n"/>
      <c r="C9" s="3" t="n"/>
      <c r="D9" s="3" t="n"/>
      <c r="E9" s="3" t="n"/>
      <c r="F9" s="4">
        <f>IF(D9="","",D9-E9)</f>
        <v/>
      </c>
      <c r="G9" s="3">
        <f>IF(B9="","",TODAY()-B9)</f>
        <v/>
      </c>
      <c r="H9" s="3">
        <f>IF(G9="","",IF(G9&lt;=30,"0-30天",IF(G9&lt;=60,"31-60天",IF(G9&lt;=90,"61-90天","90天以上"))))</f>
        <v/>
      </c>
      <c r="I9" s="3" t="n"/>
    </row>
    <row r="10">
      <c r="A10" s="3" t="n"/>
      <c r="B10" s="3" t="n"/>
      <c r="C10" s="3" t="n"/>
      <c r="D10" s="3" t="n"/>
      <c r="E10" s="3" t="n"/>
      <c r="F10" s="4">
        <f>IF(D10="","",D10-E10)</f>
        <v/>
      </c>
      <c r="G10" s="3">
        <f>IF(B10="","",TODAY()-B10)</f>
        <v/>
      </c>
      <c r="H10" s="3">
        <f>IF(G10="","",IF(G10&lt;=30,"0-30天",IF(G10&lt;=60,"31-60天",IF(G10&lt;=90,"61-90天","90天以上"))))</f>
        <v/>
      </c>
      <c r="I10" s="3" t="n"/>
    </row>
    <row r="11">
      <c r="A11" s="3" t="n"/>
      <c r="B11" s="3" t="n"/>
      <c r="C11" s="3" t="n"/>
      <c r="D11" s="3" t="n"/>
      <c r="E11" s="3" t="n"/>
      <c r="F11" s="4">
        <f>IF(D11="","",D11-E11)</f>
        <v/>
      </c>
      <c r="G11" s="3">
        <f>IF(B11="","",TODAY()-B11)</f>
        <v/>
      </c>
      <c r="H11" s="3">
        <f>IF(G11="","",IF(G11&lt;=30,"0-30天",IF(G11&lt;=60,"31-60天",IF(G11&lt;=90,"61-90天","90天以上"))))</f>
        <v/>
      </c>
      <c r="I11" s="3" t="n"/>
    </row>
    <row r="12">
      <c r="A12" s="3" t="n"/>
      <c r="B12" s="3" t="n"/>
      <c r="C12" s="3" t="n"/>
      <c r="D12" s="3" t="n"/>
      <c r="E12" s="3" t="n"/>
      <c r="F12" s="4">
        <f>IF(D12="","",D12-E12)</f>
        <v/>
      </c>
      <c r="G12" s="3">
        <f>IF(B12="","",TODAY()-B12)</f>
        <v/>
      </c>
      <c r="H12" s="3">
        <f>IF(G12="","",IF(G12&lt;=30,"0-30天",IF(G12&lt;=60,"31-60天",IF(G12&lt;=90,"61-90天","90天以上"))))</f>
        <v/>
      </c>
      <c r="I12" s="3" t="n"/>
    </row>
    <row r="13">
      <c r="A13" s="3" t="n"/>
      <c r="B13" s="3" t="n"/>
      <c r="C13" s="3" t="n"/>
      <c r="D13" s="3" t="n"/>
      <c r="E13" s="3" t="n"/>
      <c r="F13" s="4">
        <f>IF(D13="","",D13-E13)</f>
        <v/>
      </c>
      <c r="G13" s="3">
        <f>IF(B13="","",TODAY()-B13)</f>
        <v/>
      </c>
      <c r="H13" s="3">
        <f>IF(G13="","",IF(G13&lt;=30,"0-30天",IF(G13&lt;=60,"31-60天",IF(G13&lt;=90,"61-90天","90天以上"))))</f>
        <v/>
      </c>
      <c r="I13" s="3" t="n"/>
    </row>
    <row r="14">
      <c r="A14" s="3" t="n"/>
      <c r="B14" s="3" t="n"/>
      <c r="C14" s="3" t="n"/>
      <c r="D14" s="3" t="n"/>
      <c r="E14" s="3" t="n"/>
      <c r="F14" s="4">
        <f>IF(D14="","",D14-E14)</f>
        <v/>
      </c>
      <c r="G14" s="3">
        <f>IF(B14="","",TODAY()-B14)</f>
        <v/>
      </c>
      <c r="H14" s="3">
        <f>IF(G14="","",IF(G14&lt;=30,"0-30天",IF(G14&lt;=60,"31-60天",IF(G14&lt;=90,"61-90天","90天以上"))))</f>
        <v/>
      </c>
      <c r="I14" s="3" t="n"/>
    </row>
    <row r="15">
      <c r="A15" s="3" t="n"/>
      <c r="B15" s="3" t="n"/>
      <c r="C15" s="3" t="n"/>
      <c r="D15" s="3" t="n"/>
      <c r="E15" s="3" t="n"/>
      <c r="F15" s="4">
        <f>IF(D15="","",D15-E15)</f>
        <v/>
      </c>
      <c r="G15" s="3">
        <f>IF(B15="","",TODAY()-B15)</f>
        <v/>
      </c>
      <c r="H15" s="3">
        <f>IF(G15="","",IF(G15&lt;=30,"0-30天",IF(G15&lt;=60,"31-60天",IF(G15&lt;=90,"61-90天","90天以上"))))</f>
        <v/>
      </c>
      <c r="I15" s="3" t="n"/>
    </row>
    <row r="16">
      <c r="A16" s="3" t="n"/>
      <c r="B16" s="3" t="n"/>
      <c r="C16" s="3" t="n"/>
      <c r="D16" s="3" t="n"/>
      <c r="E16" s="3" t="n"/>
      <c r="F16" s="4">
        <f>IF(D16="","",D16-E16)</f>
        <v/>
      </c>
      <c r="G16" s="3">
        <f>IF(B16="","",TODAY()-B16)</f>
        <v/>
      </c>
      <c r="H16" s="3">
        <f>IF(G16="","",IF(G16&lt;=30,"0-30天",IF(G16&lt;=60,"31-60天",IF(G16&lt;=90,"61-90天","90天以上"))))</f>
        <v/>
      </c>
      <c r="I16" s="3" t="n"/>
    </row>
    <row r="17">
      <c r="A17" s="3" t="n"/>
      <c r="B17" s="3" t="n"/>
      <c r="C17" s="3" t="n"/>
      <c r="D17" s="3" t="n"/>
      <c r="E17" s="3" t="n"/>
      <c r="F17" s="4">
        <f>IF(D17="","",D17-E17)</f>
        <v/>
      </c>
      <c r="G17" s="3">
        <f>IF(B17="","",TODAY()-B17)</f>
        <v/>
      </c>
      <c r="H17" s="3">
        <f>IF(G17="","",IF(G17&lt;=30,"0-30天",IF(G17&lt;=60,"31-60天",IF(G17&lt;=90,"61-90天","90天以上"))))</f>
        <v/>
      </c>
      <c r="I17" s="3" t="n"/>
    </row>
    <row r="18">
      <c r="A18" s="3" t="n"/>
      <c r="B18" s="3" t="n"/>
      <c r="C18" s="3" t="n"/>
      <c r="D18" s="3" t="n"/>
      <c r="E18" s="3" t="n"/>
      <c r="F18" s="4">
        <f>IF(D18="","",D18-E18)</f>
        <v/>
      </c>
      <c r="G18" s="3">
        <f>IF(B18="","",TODAY()-B18)</f>
        <v/>
      </c>
      <c r="H18" s="3">
        <f>IF(G18="","",IF(G18&lt;=30,"0-30天",IF(G18&lt;=60,"31-60天",IF(G18&lt;=90,"61-90天","90天以上"))))</f>
        <v/>
      </c>
      <c r="I18" s="3" t="n"/>
    </row>
    <row r="19">
      <c r="A19" s="3" t="n"/>
      <c r="B19" s="3" t="n"/>
      <c r="C19" s="3" t="n"/>
      <c r="D19" s="3" t="n"/>
      <c r="E19" s="3" t="n"/>
      <c r="F19" s="4">
        <f>IF(D19="","",D19-E19)</f>
        <v/>
      </c>
      <c r="G19" s="3">
        <f>IF(B19="","",TODAY()-B19)</f>
        <v/>
      </c>
      <c r="H19" s="3">
        <f>IF(G19="","",IF(G19&lt;=30,"0-30天",IF(G19&lt;=60,"31-60天",IF(G19&lt;=90,"61-90天","90天以上"))))</f>
        <v/>
      </c>
      <c r="I19" s="3" t="n"/>
    </row>
    <row r="20">
      <c r="A20" s="3" t="n"/>
      <c r="B20" s="3" t="n"/>
      <c r="C20" s="3" t="n"/>
      <c r="D20" s="3" t="n"/>
      <c r="E20" s="3" t="n"/>
      <c r="F20" s="4">
        <f>IF(D20="","",D20-E20)</f>
        <v/>
      </c>
      <c r="G20" s="3">
        <f>IF(B20="","",TODAY()-B20)</f>
        <v/>
      </c>
      <c r="H20" s="3">
        <f>IF(G20="","",IF(G20&lt;=30,"0-30天",IF(G20&lt;=60,"31-60天",IF(G20&lt;=90,"61-90天","90天以上"))))</f>
        <v/>
      </c>
      <c r="I20" s="3" t="n"/>
    </row>
    <row r="21">
      <c r="A21" s="3" t="n"/>
      <c r="B21" s="3" t="n"/>
      <c r="C21" s="3" t="n"/>
      <c r="D21" s="3" t="n"/>
      <c r="E21" s="3" t="n"/>
      <c r="F21" s="4">
        <f>IF(D21="","",D21-E21)</f>
        <v/>
      </c>
      <c r="G21" s="3">
        <f>IF(B21="","",TODAY()-B21)</f>
        <v/>
      </c>
      <c r="H21" s="3">
        <f>IF(G21="","",IF(G21&lt;=30,"0-30天",IF(G21&lt;=60,"31-60天",IF(G21&lt;=90,"61-90天","90天以上"))))</f>
        <v/>
      </c>
      <c r="I21" s="3" t="n"/>
    </row>
    <row r="22">
      <c r="A22" s="3" t="n"/>
      <c r="B22" s="3" t="n"/>
      <c r="C22" s="3" t="n"/>
      <c r="D22" s="3" t="n"/>
      <c r="E22" s="3" t="n"/>
      <c r="F22" s="4">
        <f>IF(D22="","",D22-E22)</f>
        <v/>
      </c>
      <c r="G22" s="3">
        <f>IF(B22="","",TODAY()-B22)</f>
        <v/>
      </c>
      <c r="H22" s="3">
        <f>IF(G22="","",IF(G22&lt;=30,"0-30天",IF(G22&lt;=60,"31-60天",IF(G22&lt;=90,"61-90天","90天以上"))))</f>
        <v/>
      </c>
      <c r="I22" s="3" t="n"/>
    </row>
    <row r="23">
      <c r="A23" s="3" t="n"/>
      <c r="B23" s="3" t="n"/>
      <c r="C23" s="3" t="n"/>
      <c r="D23" s="3" t="n"/>
      <c r="E23" s="3" t="n"/>
      <c r="F23" s="4">
        <f>IF(D23="","",D23-E23)</f>
        <v/>
      </c>
      <c r="G23" s="3">
        <f>IF(B23="","",TODAY()-B23)</f>
        <v/>
      </c>
      <c r="H23" s="3">
        <f>IF(G23="","",IF(G23&lt;=30,"0-30天",IF(G23&lt;=60,"31-60天",IF(G23&lt;=90,"61-90天","90天以上"))))</f>
        <v/>
      </c>
      <c r="I23" s="3" t="n"/>
    </row>
    <row r="24">
      <c r="A24" s="3" t="n"/>
      <c r="B24" s="3" t="n"/>
      <c r="C24" s="3" t="n"/>
      <c r="D24" s="3" t="n"/>
      <c r="E24" s="3" t="n"/>
      <c r="F24" s="4">
        <f>IF(D24="","",D24-E24)</f>
        <v/>
      </c>
      <c r="G24" s="3">
        <f>IF(B24="","",TODAY()-B24)</f>
        <v/>
      </c>
      <c r="H24" s="3">
        <f>IF(G24="","",IF(G24&lt;=30,"0-30天",IF(G24&lt;=60,"31-60天",IF(G24&lt;=90,"61-90天","90天以上"))))</f>
        <v/>
      </c>
      <c r="I24" s="3" t="n"/>
    </row>
    <row r="25">
      <c r="A25" s="3" t="n"/>
      <c r="B25" s="3" t="n"/>
      <c r="C25" s="3" t="n"/>
      <c r="D25" s="3" t="n"/>
      <c r="E25" s="3" t="n"/>
      <c r="F25" s="4">
        <f>IF(D25="","",D25-E25)</f>
        <v/>
      </c>
      <c r="G25" s="3">
        <f>IF(B25="","",TODAY()-B25)</f>
        <v/>
      </c>
      <c r="H25" s="3">
        <f>IF(G25="","",IF(G25&lt;=30,"0-30天",IF(G25&lt;=60,"31-60天",IF(G25&lt;=90,"61-90天","90天以上"))))</f>
        <v/>
      </c>
      <c r="I25" s="3" t="n"/>
    </row>
    <row r="26">
      <c r="A26" s="3" t="n"/>
      <c r="B26" s="3" t="n"/>
      <c r="C26" s="3" t="n"/>
      <c r="D26" s="3" t="n"/>
      <c r="E26" s="3" t="n"/>
      <c r="F26" s="4">
        <f>IF(D26="","",D26-E26)</f>
        <v/>
      </c>
      <c r="G26" s="3">
        <f>IF(B26="","",TODAY()-B26)</f>
        <v/>
      </c>
      <c r="H26" s="3">
        <f>IF(G26="","",IF(G26&lt;=30,"0-30天",IF(G26&lt;=60,"31-60天",IF(G26&lt;=90,"61-90天","90天以上"))))</f>
        <v/>
      </c>
      <c r="I26" s="3" t="n"/>
    </row>
    <row r="27">
      <c r="A27" s="3" t="n"/>
      <c r="B27" s="3" t="n"/>
      <c r="C27" s="3" t="n"/>
      <c r="D27" s="3" t="n"/>
      <c r="E27" s="3" t="n"/>
      <c r="F27" s="4">
        <f>IF(D27="","",D27-E27)</f>
        <v/>
      </c>
      <c r="G27" s="3">
        <f>IF(B27="","",TODAY()-B27)</f>
        <v/>
      </c>
      <c r="H27" s="3">
        <f>IF(G27="","",IF(G27&lt;=30,"0-30天",IF(G27&lt;=60,"31-60天",IF(G27&lt;=90,"61-90天","90天以上"))))</f>
        <v/>
      </c>
      <c r="I27" s="3" t="n"/>
    </row>
    <row r="28">
      <c r="A28" s="3" t="n"/>
      <c r="B28" s="3" t="n"/>
      <c r="C28" s="3" t="n"/>
      <c r="D28" s="3" t="n"/>
      <c r="E28" s="3" t="n"/>
      <c r="F28" s="4">
        <f>IF(D28="","",D28-E28)</f>
        <v/>
      </c>
      <c r="G28" s="3">
        <f>IF(B28="","",TODAY()-B28)</f>
        <v/>
      </c>
      <c r="H28" s="3">
        <f>IF(G28="","",IF(G28&lt;=30,"0-30天",IF(G28&lt;=60,"31-60天",IF(G28&lt;=90,"61-90天","90天以上"))))</f>
        <v/>
      </c>
      <c r="I28" s="3" t="n"/>
    </row>
    <row r="29">
      <c r="A29" s="3" t="n"/>
      <c r="B29" s="3" t="n"/>
      <c r="C29" s="3" t="n"/>
      <c r="D29" s="3" t="n"/>
      <c r="E29" s="3" t="n"/>
      <c r="F29" s="4">
        <f>IF(D29="","",D29-E29)</f>
        <v/>
      </c>
      <c r="G29" s="3">
        <f>IF(B29="","",TODAY()-B29)</f>
        <v/>
      </c>
      <c r="H29" s="3">
        <f>IF(G29="","",IF(G29&lt;=30,"0-30天",IF(G29&lt;=60,"31-60天",IF(G29&lt;=90,"61-90天","90天以上"))))</f>
        <v/>
      </c>
      <c r="I29" s="3" t="n"/>
    </row>
    <row r="30">
      <c r="A30" s="3" t="n"/>
      <c r="B30" s="3" t="n"/>
      <c r="C30" s="3" t="n"/>
      <c r="D30" s="3" t="n"/>
      <c r="E30" s="3" t="n"/>
      <c r="F30" s="4">
        <f>IF(D30="","",D30-E30)</f>
        <v/>
      </c>
      <c r="G30" s="3">
        <f>IF(B30="","",TODAY()-B30)</f>
        <v/>
      </c>
      <c r="H30" s="3">
        <f>IF(G30="","",IF(G30&lt;=30,"0-30天",IF(G30&lt;=60,"31-60天",IF(G30&lt;=90,"61-90天","90天以上"))))</f>
        <v/>
      </c>
      <c r="I30" s="3" t="n"/>
    </row>
    <row r="31">
      <c r="A31" s="3" t="n"/>
      <c r="B31" s="3" t="n"/>
      <c r="C31" s="3" t="n"/>
      <c r="D31" s="3" t="n"/>
      <c r="E31" s="3" t="n"/>
      <c r="F31" s="4">
        <f>IF(D31="","",D31-E31)</f>
        <v/>
      </c>
      <c r="G31" s="3">
        <f>IF(B31="","",TODAY()-B31)</f>
        <v/>
      </c>
      <c r="H31" s="3">
        <f>IF(G31="","",IF(G31&lt;=30,"0-30天",IF(G31&lt;=60,"31-60天",IF(G31&lt;=90,"61-90天","90天以上"))))</f>
        <v/>
      </c>
      <c r="I31" s="3" t="n"/>
    </row>
    <row r="32">
      <c r="A32" s="3" t="n"/>
      <c r="B32" s="3" t="n"/>
      <c r="C32" s="3" t="n"/>
      <c r="D32" s="3" t="n"/>
      <c r="E32" s="3" t="n"/>
      <c r="F32" s="4">
        <f>IF(D32="","",D32-E32)</f>
        <v/>
      </c>
      <c r="G32" s="3">
        <f>IF(B32="","",TODAY()-B32)</f>
        <v/>
      </c>
      <c r="H32" s="3">
        <f>IF(G32="","",IF(G32&lt;=30,"0-30天",IF(G32&lt;=60,"31-60天",IF(G32&lt;=90,"61-90天","90天以上"))))</f>
        <v/>
      </c>
      <c r="I32" s="3" t="n"/>
    </row>
    <row r="33">
      <c r="A33" s="3" t="n"/>
      <c r="B33" s="3" t="n"/>
      <c r="C33" s="3" t="n"/>
      <c r="D33" s="3" t="n"/>
      <c r="E33" s="3" t="n"/>
      <c r="F33" s="4">
        <f>IF(D33="","",D33-E33)</f>
        <v/>
      </c>
      <c r="G33" s="3">
        <f>IF(B33="","",TODAY()-B33)</f>
        <v/>
      </c>
      <c r="H33" s="3">
        <f>IF(G33="","",IF(G33&lt;=30,"0-30天",IF(G33&lt;=60,"31-60天",IF(G33&lt;=90,"61-90天","90天以上"))))</f>
        <v/>
      </c>
      <c r="I33" s="3" t="n"/>
    </row>
    <row r="34">
      <c r="A34" s="3" t="n"/>
      <c r="B34" s="3" t="n"/>
      <c r="C34" s="3" t="n"/>
      <c r="D34" s="3" t="n"/>
      <c r="E34" s="3" t="n"/>
      <c r="F34" s="4">
        <f>IF(D34="","",D34-E34)</f>
        <v/>
      </c>
      <c r="G34" s="3">
        <f>IF(B34="","",TODAY()-B34)</f>
        <v/>
      </c>
      <c r="H34" s="3">
        <f>IF(G34="","",IF(G34&lt;=30,"0-30天",IF(G34&lt;=60,"31-60天",IF(G34&lt;=90,"61-90天","90天以上"))))</f>
        <v/>
      </c>
      <c r="I34" s="3" t="n"/>
    </row>
    <row r="35">
      <c r="A35" s="3" t="n"/>
      <c r="B35" s="3" t="n"/>
      <c r="C35" s="3" t="n"/>
      <c r="D35" s="3" t="n"/>
      <c r="E35" s="3" t="n"/>
      <c r="F35" s="4">
        <f>IF(D35="","",D35-E35)</f>
        <v/>
      </c>
      <c r="G35" s="3">
        <f>IF(B35="","",TODAY()-B35)</f>
        <v/>
      </c>
      <c r="H35" s="3">
        <f>IF(G35="","",IF(G35&lt;=30,"0-30天",IF(G35&lt;=60,"31-60天",IF(G35&lt;=90,"61-90天","90天以上"))))</f>
        <v/>
      </c>
      <c r="I35" s="3" t="n"/>
    </row>
    <row r="36">
      <c r="A36" s="3" t="n"/>
      <c r="B36" s="3" t="n"/>
      <c r="C36" s="3" t="n"/>
      <c r="D36" s="3" t="n"/>
      <c r="E36" s="3" t="n"/>
      <c r="F36" s="4">
        <f>IF(D36="","",D36-E36)</f>
        <v/>
      </c>
      <c r="G36" s="3">
        <f>IF(B36="","",TODAY()-B36)</f>
        <v/>
      </c>
      <c r="H36" s="3">
        <f>IF(G36="","",IF(G36&lt;=30,"0-30天",IF(G36&lt;=60,"31-60天",IF(G36&lt;=90,"61-90天","90天以上"))))</f>
        <v/>
      </c>
      <c r="I36" s="3" t="n"/>
    </row>
    <row r="37">
      <c r="A37" s="3" t="n"/>
      <c r="B37" s="3" t="n"/>
      <c r="C37" s="3" t="n"/>
      <c r="D37" s="3" t="n"/>
      <c r="E37" s="3" t="n"/>
      <c r="F37" s="4">
        <f>IF(D37="","",D37-E37)</f>
        <v/>
      </c>
      <c r="G37" s="3">
        <f>IF(B37="","",TODAY()-B37)</f>
        <v/>
      </c>
      <c r="H37" s="3">
        <f>IF(G37="","",IF(G37&lt;=30,"0-30天",IF(G37&lt;=60,"31-60天",IF(G37&lt;=90,"61-90天","90天以上"))))</f>
        <v/>
      </c>
      <c r="I37" s="3" t="n"/>
    </row>
    <row r="38">
      <c r="A38" s="3" t="n"/>
      <c r="B38" s="3" t="n"/>
      <c r="C38" s="3" t="n"/>
      <c r="D38" s="3" t="n"/>
      <c r="E38" s="3" t="n"/>
      <c r="F38" s="4">
        <f>IF(D38="","",D38-E38)</f>
        <v/>
      </c>
      <c r="G38" s="3">
        <f>IF(B38="","",TODAY()-B38)</f>
        <v/>
      </c>
      <c r="H38" s="3">
        <f>IF(G38="","",IF(G38&lt;=30,"0-30天",IF(G38&lt;=60,"31-60天",IF(G38&lt;=90,"61-90天","90天以上"))))</f>
        <v/>
      </c>
      <c r="I38" s="3" t="n"/>
    </row>
    <row r="39">
      <c r="A39" s="3" t="n"/>
      <c r="B39" s="3" t="n"/>
      <c r="C39" s="3" t="n"/>
      <c r="D39" s="3" t="n"/>
      <c r="E39" s="3" t="n"/>
      <c r="F39" s="4">
        <f>IF(D39="","",D39-E39)</f>
        <v/>
      </c>
      <c r="G39" s="3">
        <f>IF(B39="","",TODAY()-B39)</f>
        <v/>
      </c>
      <c r="H39" s="3">
        <f>IF(G39="","",IF(G39&lt;=30,"0-30天",IF(G39&lt;=60,"31-60天",IF(G39&lt;=90,"61-90天","90天以上"))))</f>
        <v/>
      </c>
      <c r="I39" s="3" t="n"/>
    </row>
    <row r="40">
      <c r="A40" s="3" t="n"/>
      <c r="B40" s="3" t="n"/>
      <c r="C40" s="3" t="n"/>
      <c r="D40" s="3" t="n"/>
      <c r="E40" s="3" t="n"/>
      <c r="F40" s="4">
        <f>IF(D40="","",D40-E40)</f>
        <v/>
      </c>
      <c r="G40" s="3">
        <f>IF(B40="","",TODAY()-B40)</f>
        <v/>
      </c>
      <c r="H40" s="3">
        <f>IF(G40="","",IF(G40&lt;=30,"0-30天",IF(G40&lt;=60,"31-60天",IF(G40&lt;=90,"61-90天","90天以上"))))</f>
        <v/>
      </c>
      <c r="I40" s="3" t="n"/>
    </row>
    <row r="41">
      <c r="A41" s="3" t="n"/>
      <c r="B41" s="3" t="n"/>
      <c r="C41" s="3" t="n"/>
      <c r="D41" s="3" t="n"/>
      <c r="E41" s="3" t="n"/>
      <c r="F41" s="4">
        <f>IF(D41="","",D41-E41)</f>
        <v/>
      </c>
      <c r="G41" s="3">
        <f>IF(B41="","",TODAY()-B41)</f>
        <v/>
      </c>
      <c r="H41" s="3">
        <f>IF(G41="","",IF(G41&lt;=30,"0-30天",IF(G41&lt;=60,"31-60天",IF(G41&lt;=90,"61-90天","90天以上"))))</f>
        <v/>
      </c>
      <c r="I41" s="3" t="n"/>
    </row>
    <row r="42">
      <c r="A42" s="3" t="n"/>
      <c r="B42" s="3" t="n"/>
      <c r="C42" s="3" t="n"/>
      <c r="D42" s="3" t="n"/>
      <c r="E42" s="3" t="n"/>
      <c r="F42" s="4">
        <f>IF(D42="","",D42-E42)</f>
        <v/>
      </c>
      <c r="G42" s="3">
        <f>IF(B42="","",TODAY()-B42)</f>
        <v/>
      </c>
      <c r="H42" s="3">
        <f>IF(G42="","",IF(G42&lt;=30,"0-30天",IF(G42&lt;=60,"31-60天",IF(G42&lt;=90,"61-90天","90天以上"))))</f>
        <v/>
      </c>
      <c r="I42" s="3" t="n"/>
    </row>
    <row r="43">
      <c r="A43" s="3" t="n"/>
      <c r="B43" s="3" t="n"/>
      <c r="C43" s="3" t="n"/>
      <c r="D43" s="3" t="n"/>
      <c r="E43" s="3" t="n"/>
      <c r="F43" s="4">
        <f>IF(D43="","",D43-E43)</f>
        <v/>
      </c>
      <c r="G43" s="3">
        <f>IF(B43="","",TODAY()-B43)</f>
        <v/>
      </c>
      <c r="H43" s="3">
        <f>IF(G43="","",IF(G43&lt;=30,"0-30天",IF(G43&lt;=60,"31-60天",IF(G43&lt;=90,"61-90天","90天以上"))))</f>
        <v/>
      </c>
      <c r="I43" s="3" t="n"/>
    </row>
    <row r="44">
      <c r="A44" s="3" t="n"/>
      <c r="B44" s="3" t="n"/>
      <c r="C44" s="3" t="n"/>
      <c r="D44" s="3" t="n"/>
      <c r="E44" s="3" t="n"/>
      <c r="F44" s="4">
        <f>IF(D44="","",D44-E44)</f>
        <v/>
      </c>
      <c r="G44" s="3">
        <f>IF(B44="","",TODAY()-B44)</f>
        <v/>
      </c>
      <c r="H44" s="3">
        <f>IF(G44="","",IF(G44&lt;=30,"0-30天",IF(G44&lt;=60,"31-60天",IF(G44&lt;=90,"61-90天","90天以上"))))</f>
        <v/>
      </c>
      <c r="I44" s="3" t="n"/>
    </row>
    <row r="45">
      <c r="D45" s="5">
        <f>SUM(D5:D44)</f>
        <v/>
      </c>
      <c r="E45" s="5">
        <f>SUM(E5:E44)</f>
        <v/>
      </c>
      <c r="F45" s="5">
        <f>SUM(F5:F44)</f>
        <v/>
      </c>
    </row>
    <row r="47">
      <c r="A47" s="6" t="inlineStr">
        <is>
          <t>账龄参考：0-30 天正常；31-60 天需电话确认；61-90 天需上门并出对账单；90 天以上停止赊销、专人跟进。</t>
        </is>
      </c>
    </row>
    <row r="48">
      <c r="A48" s="6" t="inlineStr">
        <is>
          <t>「欠款天数」用 TODAY()-单据日期 自动计算，打开表格即刷新。</t>
        </is>
      </c>
    </row>
    <row r="49">
      <c r="A49" s="6" t="inlineStr">
        <is>
          <t>建议每月更新一次，并按「账龄区间」排序，优先跟进拖最久的。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2026-10-14T07:28:02Z</dcterms:created>
  <dcterms:modified xmlns:dcterms="http://purl.org/dc/terms/" xmlns:xsi="http://www.w3.org/2001/XMLSchema-instance" xsi:type="dcterms:W3CDTF">2026-10-14T07:28:02Z</dcterms:modified>
</cp:coreProperties>
</file>